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comments1.xml" ContentType="application/vnd.openxmlformats-officedocument.spreadsheetml.comment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no"?>
<Relationships xmlns="http://schemas.openxmlformats.org/package/2006/relationships">
	<Relationship Id="rId1" Type="http://schemas.openxmlformats.org/officeDocument/2006/relationships/officeDocument" Target="xl/workbook.xml"/>
	<Relationship Id="rId2" Type="http://schemas.openxmlformats.org/package/2006/relationships/metadata/core-properties" Target="docProps/core.xml"/>
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0" yWindow="0" windowWidth="18060" windowHeight="10365" activeTab="0"/>
  </bookViews>
  <sheets>
    <sheet name="Основные показатели" sheetId="1" r:id="rId1"/>
  </sheets>
  <definedNames>
    <definedName name="_xlnm.Print_Titles" localSheetId="0">'Основные показатели'!$B:$E,'Основные показатели'!$8:$9</definedName>
  </definedName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>
    <numFmt numFmtId="165" formatCode="#,##0.00"/>
    <numFmt numFmtId="164" formatCode="@"/>
    <numFmt numFmtId="166" formatCode="#,##0.000"/>
  </numFmts>
  <fonts count="9">
    <font>
      <sz val="8"/>
      <name val="Arial"/>
    </font>
    <font>
      <u/>
      <sz val="9"/>
      <color rgb="FF000080"/>
      <name val="Tahoma"/>
    </font>
    <font>
      <u/>
      <sz val="9"/>
      <color rgb="FFC0C0C0"/>
      <name val="Tahoma"/>
    </font>
    <font>
      <sz val="13"/>
      <color rgb="FF000080"/>
      <name val="Tahoma"/>
    </font>
    <font>
      <sz val="14"/>
      <color rgb="FF000080"/>
      <name val="Tahoma"/>
    </font>
    <font>
      <b/>
      <sz val="10"/>
      <color rgb="FF000080"/>
      <name val="Tahoma"/>
    </font>
    <font>
      <b/>
      <sz val="9"/>
      <color rgb="FFFFFFFF"/>
      <name val="Tahoma"/>
    </font>
    <font>
      <sz val="9"/>
      <color rgb="FF000080"/>
      <name val="Tahoma"/>
    </font>
    <font>
      <sz val="8"/>
      <name val="Tahoma"/>
    </font>
  </fonts>
  <fills count="4">
    <fill>
      <patternFill patternType="none"/>
    </fill>
    <fill>
      <patternFill patternType="gray125"/>
    </fill>
    <fill>
      <patternFill patternType="solid">
        <fgColor rgb="FF889CCF"/>
      </patternFill>
    </fill>
    <fill>
      <patternFill patternType="solid">
        <fgColor rgb="FFF3F3F3"/>
      </patternFill>
    </fill>
  </fills>
  <borders count="6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rgb="FFC0C0C0"/>
      </top>
      <bottom/>
      <diagonal/>
    </border>
  </borders>
  <cellXfs count="25">
    <xf numFmtId="0" fontId="0" fillId="0" borderId="0" xfId="0"/>
    <xf numFmtId="0" fontId="0" fillId="0" borderId="0" xfId="0" applyProtection="1" applyAlignment="1">
      <alignment vertical="top"/>
      <protection locked="0"/>
    </xf>
    <xf numFmtId="164" fontId="1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0" fillId="0" borderId="0" xfId="0" applyProtection="1" applyAlignment="1">
      <alignment vertical="top" wrapText="1"/>
      <protection locked="0"/>
    </xf>
    <xf numFmtId="0" fontId="3" fillId="0" borderId="0" xfId="0" applyFont="1" applyProtection="1" applyAlignment="1">
      <alignment horizontal="center" vertical="top" wrapText="1"/>
      <protection hidden="1"/>
    </xf>
    <xf numFmtId="0" fontId="3" fillId="0" borderId="0" xfId="0" applyFont="1" applyAlignment="1">
      <alignment horizontal="center" vertical="top" wrapText="1"/>
    </xf>
    <xf numFmtId="0" fontId="4" fillId="0" borderId="0" xfId="0" applyFont="1" applyProtection="1" applyAlignment="1">
      <alignment horizontal="center" vertical="top" wrapText="1"/>
      <protection locked="0"/>
    </xf>
    <xf numFmtId="0" fontId="5" fillId="0" borderId="0" xfId="0" applyFont="1" applyProtection="1" applyAlignment="1">
      <alignment vertical="top" wrapText="1"/>
      <protection locked="0"/>
    </xf>
    <xf numFmtId="0" fontId="0" fillId="0" borderId="1" xfId="0" applyBorder="1" applyProtection="1" applyAlignment="1">
      <alignment vertical="top"/>
      <protection locked="0"/>
    </xf>
    <xf numFmtId="0" fontId="0" fillId="0" borderId="2" xfId="0" applyBorder="1" applyProtection="1" applyAlignment="1">
      <alignment vertical="top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0" fillId="0" borderId="4" xfId="0" applyBorder="1" applyProtection="1" applyAlignment="1">
      <alignment vertical="top"/>
      <protection locked="0"/>
    </xf>
    <xf numFmtId="0" fontId="7" fillId="3" borderId="3" xfId="0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 indent="2"/>
    </xf>
    <xf numFmtId="164" fontId="7" fillId="3" borderId="3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Border="1" applyProtection="1" applyAlignment="1">
      <alignment horizontal="center" vertical="center"/>
      <protection locked="0"/>
    </xf>
    <xf numFmtId="0" fontId="7" fillId="3" borderId="3" xfId="0" applyFont="1" applyFill="1" applyBorder="1" applyAlignment="1">
      <alignment horizontal="left" vertical="center" wrapText="1" indent="4"/>
    </xf>
    <xf numFmtId="0" fontId="7" fillId="3" borderId="3" xfId="0" applyFont="1" applyFill="1" applyBorder="1" applyProtection="1" applyAlignment="1">
      <alignment horizontal="left" vertical="center" wrapText="1" indent="6"/>
      <protection locked="0"/>
    </xf>
    <xf numFmtId="166" fontId="8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 indent="6"/>
    </xf>
    <xf numFmtId="0" fontId="0" fillId="0" borderId="5" xfId="0" applyBorder="1" applyProtection="1" applyAlignment="1">
      <alignment vertical="top"/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</styleSheet>
</file>

<file path=xl/_rels/workbook.xml.rels><?xml version="1.0" encoding="utf-8" standalone="no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theme" Target="theme/theme1.xml"/>
	<Relationship Id="rId3" Type="http://schemas.openxmlformats.org/officeDocument/2006/relationships/styles" Target="styles.xml"/>
	<Relationship Id="rId4" Type="http://schemas.openxmlformats.org/officeDocument/2006/relationships/sharedStrings" Target="sharedStrings.xml"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 standalone="no"?>
<Relationships xmlns="http://schemas.openxmlformats.org/package/2006/relationships">
	<Relationship Id="rId1" Type="http://schemas.openxmlformats.org/officeDocument/2006/relationships/vmlDrawing" Target="../drawings/vmlDrawingHF1.vml"/>
</Relationships>
</file>

<file path=xl/worksheets/sheet1.xml><?xml version="1.0" encoding="utf-8"?>
<worksheet xmlns="http://schemas.openxmlformats.org/spreadsheetml/2006/main" xmlns:r="http://schemas.openxmlformats.org/officeDocument/2006/relationships">
  <sheetViews>
    <sheetView tabSelected="1" workbookViewId="0" showGridLines="0" showRowColHeaders="0" zoomScale="100">
      <pane xSplit="5" ySplit="9" state="frozen" topLeftCell="F10"/>
    </sheetView>
  </sheetViews>
  <sheetFormatPr defaultRowHeight="14.5" defaultColWidth="11.833333333333334" customHeight="1"/>
  <cols>
    <col min="1" max="1" width="2.33203125" customWidth="1"/>
    <col min="2" max="2" width="9.33203125" customWidth="1"/>
    <col min="3" max="3" width="50" customWidth="1"/>
    <col min="4" max="4" width="0" hidden="1" customWidth="1"/>
    <col min="5" max="5" width="13.66015625" customWidth="1"/>
    <col min="6" max="6" width="22.16015625" customWidth="1"/>
    <col min="7" max="7" width="22.16015625" customWidth="1"/>
    <col min="8" max="8" width="22.16015625" customWidth="1"/>
    <col min="9" max="9" width="22.16015625" customWidth="1"/>
    <col min="10" max="10" width="22.16015625" customWidth="1"/>
    <col min="11" max="11" width="0" hidden="1" customWidth="1"/>
  </cols>
  <sheetData>
    <row ht="16.5" customHeight="1">
      <c s="1"/>
      <c s="2"/>
      <c s="2"/>
      <c s="3"/>
      <c s="3"/>
      <c s="3"/>
      <c s="1"/>
      <c s="1"/>
      <c s="1"/>
      <c s="1"/>
      <c s="1"/>
    </row>
    <row ht="16.5" customHeight="1">
      <c s="1"/>
      <c s="2"/>
      <c s="2"/>
      <c s="1"/>
      <c s="1"/>
      <c s="1"/>
      <c s="1"/>
      <c s="4"/>
      <c s="4"/>
      <c s="4"/>
      <c s="1"/>
    </row>
    <row ht="0" customHeight="1">
      <c s="1"/>
      <c s="1"/>
      <c s="1"/>
      <c s="1"/>
      <c s="1"/>
      <c s="1"/>
      <c s="1"/>
      <c s="1"/>
      <c s="1"/>
      <c s="1"/>
      <c s="1"/>
    </row>
    <row ht="53.25" customHeight="1">
      <c s="1"/>
      <c s="5" t="str">
        <v>Прогноз социально-экономического развития муниципального образования Курганской области на 2015 год и плановый период до 2017 года</v>
      </c>
      <c s="6" t="str">
        <v>Прогноз социально-экономического развития муниципального образования Курганской области на 2015 год и плановый период до 2017 года</v>
      </c>
      <c s="6" t="str">
        <v>Прогноз социально-экономического развития муниципального образования Курганской области на 2015 год и плановый период до 2017 года</v>
      </c>
      <c s="6" t="str">
        <v>Прогноз социально-экономического развития муниципального образования Курганской области на 2015 год и плановый период до 2017 года</v>
      </c>
      <c s="7"/>
      <c s="7"/>
      <c s="7"/>
      <c s="7"/>
      <c s="7"/>
      <c s="1"/>
    </row>
    <row ht="30" customHeight="1">
      <c s="1"/>
      <c s="8" t="str">
        <v>Территория: Кетовский
Источник данных: Данные муниципальных образований</v>
      </c>
      <c s="8" t="str">
        <v>Территория: Кетовский
Источник данных: Данные муниципальных образований</v>
      </c>
      <c s="8" t="str">
        <v>Территория: Кетовский
Источник данных: Данные муниципальных образований</v>
      </c>
      <c s="8" t="str">
        <v>Территория: Кетовский
Источник данных: Данные муниципальных образований</v>
      </c>
      <c s="8"/>
      <c s="1"/>
      <c s="1"/>
      <c s="1"/>
      <c s="1"/>
      <c s="1"/>
    </row>
    <row ht="0" customHeight="1">
      <c s="1"/>
      <c s="1"/>
      <c s="1"/>
      <c s="1"/>
      <c s="1"/>
      <c s="1"/>
      <c s="1"/>
      <c s="1"/>
      <c s="1"/>
      <c s="1"/>
      <c s="1"/>
    </row>
    <row ht="0" customHeight="1">
      <c s="1"/>
      <c s="9"/>
      <c s="9"/>
      <c s="9"/>
      <c s="9"/>
      <c s="9"/>
      <c s="9"/>
      <c s="9"/>
      <c s="9"/>
      <c s="9"/>
      <c s="1"/>
    </row>
    <row ht="16.5" customHeight="1">
      <c s="10"/>
      <c s="11" t="str">
        <v>№ п/п</v>
      </c>
      <c s="11" t="str">
        <v>Показатель</v>
      </c>
      <c s="11"/>
      <c s="11" t="str">
        <v>Единица измерения</v>
      </c>
      <c s="11" t="str">
        <v>2013</v>
      </c>
      <c s="11" t="str">
        <v>2014</v>
      </c>
      <c s="11" t="str">
        <v>2015</v>
      </c>
      <c s="11" t="str">
        <v>2016</v>
      </c>
      <c s="11" t="str">
        <v>2017</v>
      </c>
      <c s="12"/>
    </row>
    <row ht="16.5" customHeight="1">
      <c s="10"/>
      <c s="11" t="str">
        <v>№ п/п</v>
      </c>
      <c s="11" t="str">
        <v>Показатель</v>
      </c>
      <c s="11"/>
      <c s="11" t="str">
        <v>Единица измерения</v>
      </c>
      <c s="11" t="str">
        <v>Отчет</v>
      </c>
      <c s="11" t="str">
        <v>Оценка</v>
      </c>
      <c s="11" t="str">
        <v>Прогноз</v>
      </c>
      <c s="11" t="str">
        <v>Прогноз</v>
      </c>
      <c s="11" t="str">
        <v>Прогноз</v>
      </c>
      <c s="12"/>
    </row>
    <row ht="27" customHeight="1">
      <c s="10"/>
      <c s="13" t="str">
        <v>1.</v>
      </c>
      <c s="13" t="str">
        <v>Разработка документов территориального планирования и градостроительного зонирования</v>
      </c>
      <c s="13" t="str">
        <v>Разработка документов территориального планирования и градостроительного зонирования</v>
      </c>
      <c s="13" t="str">
        <v>Разработка документов территориального планирования и градостроительного зонирования</v>
      </c>
      <c s="14"/>
      <c s="14"/>
      <c s="14"/>
      <c s="14"/>
      <c s="14"/>
      <c s="12" t="str">
        <f>C17:C26</f>
        <v>???</v>
      </c>
    </row>
    <row ht="16.5" customHeight="1">
      <c s="10"/>
      <c s="13" t="str">
        <v>1.1.</v>
      </c>
      <c s="15" t="str">
        <v>Схемы территориального планирования</v>
      </c>
      <c s="13" t="str">
        <v>1.1. Схемы территориального планирования, шт.</v>
      </c>
      <c s="16" t="str">
        <v>шт.</v>
      </c>
      <c s="14">
        <v>1</v>
      </c>
      <c s="14">
        <v>1</v>
      </c>
      <c s="14">
        <v>1</v>
      </c>
      <c s="14">
        <v>1</v>
      </c>
      <c s="14">
        <v>1</v>
      </c>
      <c s="12"/>
    </row>
    <row ht="27" customHeight="1">
      <c s="10"/>
      <c s="13" t="str">
        <v>1.2.</v>
      </c>
      <c s="15" t="str">
        <v>Генеральные планы поселений, городских округов Курганской области</v>
      </c>
      <c s="13" t="str">
        <v>1.2. Генеральные планы поселений, городских округов Курганской области, шт.</v>
      </c>
      <c s="16" t="str">
        <v>шт.</v>
      </c>
      <c s="14">
        <v>9</v>
      </c>
      <c s="17">
        <v>11</v>
      </c>
      <c s="17">
        <v>13</v>
      </c>
      <c s="14">
        <v>13</v>
      </c>
      <c s="14">
        <v>17</v>
      </c>
      <c s="12"/>
    </row>
    <row ht="16.5" customHeight="1">
      <c s="10"/>
      <c s="13" t="str">
        <v>1.3.</v>
      </c>
      <c s="15" t="str">
        <v>Правила землепользования и застройки</v>
      </c>
      <c s="13" t="str">
        <v>1.3. Правила землепользования и застройки, шт.</v>
      </c>
      <c s="16" t="str">
        <v>шт.</v>
      </c>
      <c s="14">
        <v>28</v>
      </c>
      <c s="14">
        <v>28</v>
      </c>
      <c s="14">
        <v>28</v>
      </c>
      <c s="14">
        <v>28</v>
      </c>
      <c s="14">
        <v>28</v>
      </c>
      <c s="12"/>
    </row>
    <row ht="16.5" customHeight="1">
      <c s="10"/>
      <c s="13" t="str">
        <v>2.</v>
      </c>
      <c s="13" t="str">
        <v>Производственная деятельность</v>
      </c>
      <c s="13" t="str">
        <v>Производственная деятельность</v>
      </c>
      <c s="13" t="str">
        <v>Производственная деятельность</v>
      </c>
      <c s="14"/>
      <c s="14"/>
      <c s="14"/>
      <c s="14"/>
      <c s="14"/>
      <c s="12"/>
    </row>
    <row ht="27" customHeight="1">
      <c s="10"/>
      <c s="13" t="str">
        <v>2.1.</v>
      </c>
      <c s="15" t="str">
        <v>Отгрузка промышленной продукции по крупным и средним организациям</v>
      </c>
      <c s="13" t="str">
        <v>2.1. Отгрузка промышленной продукции по крупным и средним организациям, млн. руб.</v>
      </c>
      <c s="16" t="str">
        <v>млн. руб.</v>
      </c>
      <c s="14">
        <v>1262.5129999999999</v>
      </c>
      <c s="14">
        <v>1392.3999999999999</v>
      </c>
      <c s="14">
        <v>1485.5999999999999</v>
      </c>
      <c s="14">
        <v>2216.5</v>
      </c>
      <c s="14">
        <v>2441.6999999999998</v>
      </c>
      <c s="12"/>
    </row>
    <row ht="16.5" customHeight="1">
      <c s="10"/>
      <c s="13" t="str">
        <v>2.1.1.</v>
      </c>
      <c s="18" t="str">
        <v>В том числе по организациям</v>
      </c>
      <c s="13" t="str">
        <v>2.1.1. В том числе по организациям, млн. руб.</v>
      </c>
      <c s="16" t="str">
        <v>млн. руб.</v>
      </c>
      <c s="14">
        <v>0</v>
      </c>
      <c s="14">
        <v>0</v>
      </c>
      <c s="14">
        <v>0</v>
      </c>
      <c s="17">
        <v>0</v>
      </c>
      <c s="17">
        <v>0</v>
      </c>
      <c s="12"/>
    </row>
    <row ht="16.5" customHeight="1">
      <c s="10"/>
      <c s="13" t="str">
        <v/>
      </c>
      <c s="19" t="str">
        <v>Наименование организации (Кетовский)</v>
      </c>
      <c s="13" t="str">
        <v>Наименование организации (Кетовский), млн. руб.</v>
      </c>
      <c s="16" t="str">
        <v>млн. руб.</v>
      </c>
      <c s="17"/>
      <c s="17"/>
      <c s="17"/>
      <c s="17"/>
      <c s="17"/>
      <c s="12"/>
    </row>
    <row ht="16.5" customHeight="1">
      <c s="10"/>
      <c s="13" t="str">
        <v/>
      </c>
      <c s="19" t="str">
        <v>Наименование организации (Кетовский)</v>
      </c>
      <c s="13" t="str">
        <v>Наименование организации (Кетовский), млн. руб.</v>
      </c>
      <c s="16" t="str">
        <v>млн. руб.</v>
      </c>
      <c s="17"/>
      <c s="17"/>
      <c s="17"/>
      <c s="17"/>
      <c s="17"/>
      <c s="12"/>
    </row>
    <row ht="16.5" customHeight="1">
      <c s="10"/>
      <c s="13" t="str">
        <v/>
      </c>
      <c s="19" t="str">
        <v>Наименование организации (Кетовский)</v>
      </c>
      <c s="13" t="str">
        <v>Наименование организации (Кетовский), млн. руб.</v>
      </c>
      <c s="16" t="str">
        <v>млн. руб.</v>
      </c>
      <c s="17"/>
      <c s="17"/>
      <c s="17"/>
      <c s="17"/>
      <c s="17"/>
      <c s="12"/>
    </row>
    <row ht="16.5" customHeight="1">
      <c s="10"/>
      <c s="13" t="str">
        <v/>
      </c>
      <c s="19" t="str">
        <v>Наименование организации (Кетовский)</v>
      </c>
      <c s="13" t="str">
        <v>Наименование организации (Кетовский), млн. руб.</v>
      </c>
      <c s="16" t="str">
        <v>млн. руб.</v>
      </c>
      <c s="17"/>
      <c s="17"/>
      <c s="17"/>
      <c s="17"/>
      <c s="17"/>
      <c s="12"/>
    </row>
    <row ht="16.5" customHeight="1">
      <c s="10"/>
      <c s="13" t="str">
        <v/>
      </c>
      <c s="19" t="str">
        <v>Наименование организации (Кетовский)</v>
      </c>
      <c s="13" t="str">
        <v>Наименование организации (Кетовский), млн. руб.</v>
      </c>
      <c s="16" t="str">
        <v>млн. руб.</v>
      </c>
      <c s="17"/>
      <c s="17"/>
      <c s="17"/>
      <c s="17"/>
      <c s="17"/>
      <c s="12"/>
    </row>
    <row ht="16.5" customHeight="1">
      <c s="10"/>
      <c s="13" t="str">
        <v/>
      </c>
      <c s="19" t="str">
        <v>Наименование организации (Кетовский)</v>
      </c>
      <c s="13" t="str">
        <v>Наименование организации (Кетовский), млн. руб.</v>
      </c>
      <c s="16" t="str">
        <v>млн. руб.</v>
      </c>
      <c s="17"/>
      <c s="17"/>
      <c s="17"/>
      <c s="17"/>
      <c s="17"/>
      <c s="12"/>
    </row>
    <row ht="16.5" customHeight="1">
      <c s="10"/>
      <c s="13" t="str">
        <v/>
      </c>
      <c s="19" t="str">
        <v>Наименование организации (Кетовский)</v>
      </c>
      <c s="13" t="str">
        <v>Наименование организации (Кетовский), млн. руб.</v>
      </c>
      <c s="16" t="str">
        <v>млн. руб.</v>
      </c>
      <c s="17"/>
      <c s="17"/>
      <c s="17"/>
      <c s="17"/>
      <c s="17"/>
      <c s="12"/>
    </row>
    <row ht="16.5" customHeight="1">
      <c s="10"/>
      <c s="13" t="str">
        <v/>
      </c>
      <c s="19" t="str">
        <v>Наименование организации (Кетовский)</v>
      </c>
      <c s="13" t="str">
        <v>Наименование организации (Кетовский), млн. руб.</v>
      </c>
      <c s="16" t="str">
        <v>млн. руб.</v>
      </c>
      <c s="17"/>
      <c s="17"/>
      <c s="17"/>
      <c s="17"/>
      <c s="17"/>
      <c s="12"/>
    </row>
    <row ht="16.5" customHeight="1">
      <c s="10"/>
      <c s="13" t="str">
        <v/>
      </c>
      <c s="19" t="str">
        <v>Наименование организации (Кетовский)</v>
      </c>
      <c s="13" t="str">
        <v>Наименование организации (Кетовский), млн. руб.</v>
      </c>
      <c s="16" t="str">
        <v>млн. руб.</v>
      </c>
      <c s="17"/>
      <c s="17"/>
      <c s="17"/>
      <c s="17"/>
      <c s="17"/>
      <c s="12"/>
    </row>
    <row ht="16.5" customHeight="1">
      <c s="10"/>
      <c s="13" t="str">
        <v/>
      </c>
      <c s="19" t="str">
        <v>Наименование организации (Кетовский)</v>
      </c>
      <c s="13" t="str">
        <v>Наименование организации (Кетовский), млн. руб.</v>
      </c>
      <c s="16" t="str">
        <v>млн. руб.</v>
      </c>
      <c s="17"/>
      <c s="17"/>
      <c s="17"/>
      <c s="17"/>
      <c s="17"/>
      <c s="12"/>
    </row>
    <row ht="38.25" customHeight="1">
      <c s="10"/>
      <c s="13" t="str">
        <v>2.2.</v>
      </c>
      <c s="15" t="str">
        <v>Индекс промышленного производства</v>
      </c>
      <c s="13" t="str">
        <v>2.2. Индекс промышленного производства, в % к предыдущему году</v>
      </c>
      <c s="16" t="str">
        <v>в % к предыдущему году</v>
      </c>
      <c s="14">
        <v>86.400000000000006</v>
      </c>
      <c s="14">
        <v>101</v>
      </c>
      <c s="14">
        <v>102</v>
      </c>
      <c s="14">
        <v>101</v>
      </c>
      <c s="14">
        <v>102</v>
      </c>
      <c s="12"/>
    </row>
    <row ht="38.25" customHeight="1">
      <c s="10"/>
      <c s="13" t="str">
        <v>2.3.</v>
      </c>
      <c s="15" t="str">
        <v>Индекс сельскохозяйственного производства в хозяйствах всех категорий</v>
      </c>
      <c s="13" t="str">
        <v>2.3. Индекс сельскохозяйственного производства в хозяйствах всех категорий, в % к предыдущему году</v>
      </c>
      <c s="16" t="str">
        <v>в % к предыдущему году</v>
      </c>
      <c s="14">
        <v>122</v>
      </c>
      <c s="14">
        <v>103.60000000000001</v>
      </c>
      <c s="14">
        <v>101.40000000000001</v>
      </c>
      <c s="14">
        <v>100.3</v>
      </c>
      <c s="14">
        <v>105</v>
      </c>
      <c s="12"/>
    </row>
    <row ht="27" customHeight="1">
      <c s="10"/>
      <c s="13" t="str">
        <v>2.4.</v>
      </c>
      <c s="15" t="str">
        <v>Доля прибыльных организаций в общем числе организаций</v>
      </c>
      <c s="13" t="str">
        <v>2.4. Доля прибыльных организаций в общем числе организаций, %</v>
      </c>
      <c s="16" t="str">
        <v>%</v>
      </c>
      <c s="14">
        <v>73.700000000000003</v>
      </c>
      <c s="14">
        <v>80</v>
      </c>
      <c s="14">
        <v>85</v>
      </c>
      <c s="14">
        <v>70</v>
      </c>
      <c s="14">
        <v>75</v>
      </c>
      <c s="12"/>
    </row>
    <row ht="27" customHeight="1">
      <c s="10"/>
      <c s="13" t="str">
        <v>2.5.</v>
      </c>
      <c s="15" t="str">
        <v>Численность работающих в организациях (по полному кругу организаций)</v>
      </c>
      <c s="13" t="str">
        <v>2.5. Численность работающих в организациях (по полному кругу организаций), чел.</v>
      </c>
      <c s="16" t="str">
        <v>чел.</v>
      </c>
      <c s="14">
        <v>12158</v>
      </c>
      <c s="14">
        <v>12350</v>
      </c>
      <c s="14">
        <v>12550</v>
      </c>
      <c s="14">
        <v>12700</v>
      </c>
      <c s="14">
        <v>12900</v>
      </c>
      <c s="12"/>
    </row>
    <row ht="27" customHeight="1">
      <c s="10"/>
      <c s="13" t="str">
        <v>2.6.</v>
      </c>
      <c s="15" t="str">
        <v>Фонд заработной платы организаций (по полному кругу организаций)</v>
      </c>
      <c s="13" t="str">
        <v>2.6. Фонд заработной платы организаций (по полному кругу организаций), млн. руб.</v>
      </c>
      <c s="16" t="str">
        <v>млн. руб.</v>
      </c>
      <c s="14">
        <v>2296.4891186399996</v>
      </c>
      <c s="14">
        <v>2566.0830000000001</v>
      </c>
      <c s="14">
        <v>2868.9299999999998</v>
      </c>
      <c s="14">
        <v>3125.788008</v>
      </c>
      <c s="14">
        <v>3397.2640200000001</v>
      </c>
      <c s="12"/>
    </row>
    <row ht="27" customHeight="1">
      <c s="10"/>
      <c s="13" t="str">
        <v>2.7.</v>
      </c>
      <c s="15" t="str">
        <v>Среднемесячная заработная плата в организациях (по полному кругу организаций)</v>
      </c>
      <c s="13" t="str">
        <v>2.7. Среднемесячная заработная плата в организациях (по полному кругу организаций), руб.</v>
      </c>
      <c s="16" t="str">
        <v>руб.</v>
      </c>
      <c s="14">
        <v>15740.59</v>
      </c>
      <c s="14">
        <v>17315</v>
      </c>
      <c s="14">
        <v>19050</v>
      </c>
      <c s="14">
        <v>20510.420000000002</v>
      </c>
      <c s="14">
        <v>21946.150000000001</v>
      </c>
      <c s="12"/>
    </row>
    <row ht="38.25" customHeight="1">
      <c s="10"/>
      <c s="13" t="str">
        <v>2.7.1.</v>
      </c>
      <c s="18" t="str">
        <v>Темп роста в действующих ценах</v>
      </c>
      <c s="13" t="str">
        <v>2.7.1. Темп роста в действующих ценах, в % к предыдущему году</v>
      </c>
      <c s="16" t="str">
        <v>в % к предыдущему году</v>
      </c>
      <c s="14">
        <v>122.3</v>
      </c>
      <c s="14">
        <v>110</v>
      </c>
      <c s="14">
        <v>110</v>
      </c>
      <c s="14">
        <v>107</v>
      </c>
      <c s="14">
        <v>107</v>
      </c>
      <c s="12"/>
    </row>
    <row ht="38.25" customHeight="1">
      <c s="10"/>
      <c s="13" t="str">
        <v>2.7.2.</v>
      </c>
      <c s="18" t="str">
        <v>Темп роста реальной заработной платы</v>
      </c>
      <c s="13" t="str">
        <v>2.7.2. Темп роста реальной заработной платы, в % к предыдущему году</v>
      </c>
      <c s="16" t="str">
        <v>в % к предыдущему году</v>
      </c>
      <c s="14">
        <v>114.62043111527601</v>
      </c>
      <c s="14">
        <v>103.18949343339601</v>
      </c>
      <c s="14">
        <v>104.662226450999</v>
      </c>
      <c s="14">
        <v>100.563909774436</v>
      </c>
      <c s="14">
        <v>100.84825636192301</v>
      </c>
      <c s="12"/>
    </row>
    <row ht="38.25" customHeight="1">
      <c s="10"/>
      <c s="13" t="str">
        <v>2.8.</v>
      </c>
      <c s="15" t="str">
        <v>Индекс потребительских цен</v>
      </c>
      <c s="13" t="str">
        <v>2.8. Индекс потребительских цен, в % к предыдущему году</v>
      </c>
      <c s="16" t="str">
        <v>в % к предыдущему году</v>
      </c>
      <c s="14">
        <v>106.7</v>
      </c>
      <c s="14">
        <v>106.60000000000001</v>
      </c>
      <c s="14">
        <v>105.10000000000001</v>
      </c>
      <c s="14">
        <v>106.40000000000001</v>
      </c>
      <c s="14">
        <v>106.10000000000001</v>
      </c>
      <c s="12"/>
    </row>
    <row ht="38.25" customHeight="1">
      <c s="10"/>
      <c s="13" t="str">
        <v>2.9.</v>
      </c>
      <c s="15" t="str">
        <v>Темп роста оборота розничной торговли</v>
      </c>
      <c s="13" t="str">
        <v>2.9. Темп роста оборота розничной торговли, в % к предыдущему году</v>
      </c>
      <c s="16" t="str">
        <v>в % к предыдущему году</v>
      </c>
      <c s="14">
        <v>100.10000000000001</v>
      </c>
      <c s="14">
        <v>101</v>
      </c>
      <c s="14">
        <v>101</v>
      </c>
      <c s="14">
        <v>101</v>
      </c>
      <c s="14">
        <v>101</v>
      </c>
      <c s="12"/>
    </row>
    <row ht="27" customHeight="1">
      <c s="10"/>
      <c s="13" t="str">
        <v>2.10.</v>
      </c>
      <c s="15" t="str">
        <v>Инвестиции в основной капитал в том числе за счет средств</v>
      </c>
      <c s="13" t="str">
        <v>2.10. Инвестиции в основной капитал, в том числе за счет средств, млн. руб.</v>
      </c>
      <c s="16" t="str">
        <v>млн. руб.</v>
      </c>
      <c s="20">
        <v>1342.5999999999999</v>
      </c>
      <c s="20">
        <v>1473.2</v>
      </c>
      <c s="20">
        <v>1624.1999999999998</v>
      </c>
      <c s="20">
        <v>1180.3</v>
      </c>
      <c s="20">
        <v>1269.5999999999999</v>
      </c>
      <c s="12"/>
    </row>
    <row ht="16.5" customHeight="1">
      <c s="10"/>
      <c s="13" t="str">
        <v>2.10.1.</v>
      </c>
      <c s="18" t="str">
        <v>Федерального бюджета (по согласованию)</v>
      </c>
      <c s="13" t="str">
        <v>2.10.1. Федерального бюджета (по согласованию), млн. руб.</v>
      </c>
      <c s="16" t="str">
        <v>млн. руб.</v>
      </c>
      <c s="20">
        <v>27</v>
      </c>
      <c s="20">
        <v>100</v>
      </c>
      <c s="20">
        <v>252</v>
      </c>
      <c s="20">
        <v>92.399999999999991</v>
      </c>
      <c s="20">
        <v>122</v>
      </c>
      <c s="12"/>
    </row>
    <row ht="38.25" customHeight="1">
      <c s="10"/>
      <c s="13" t="str">
        <v>2.10.1.</v>
      </c>
      <c s="18" t="str">
        <v>Федерального бюджета (по согласованию)</v>
      </c>
      <c s="13" t="str">
        <v>2.10.1. Федерального бюджета (по согласованию), уд.в от общего инвестиций</v>
      </c>
      <c s="16" t="str">
        <v>уд.в от общего инвестиций</v>
      </c>
      <c s="14">
        <v>2.0100000000000002</v>
      </c>
      <c s="14">
        <v>6.79</v>
      </c>
      <c s="14">
        <v>15.52</v>
      </c>
      <c s="14">
        <v>7.8300000000000001</v>
      </c>
      <c s="14">
        <v>9.6099999999999994</v>
      </c>
      <c s="12"/>
    </row>
    <row ht="16.5" customHeight="1">
      <c s="10"/>
      <c s="13" t="str">
        <v>2.10.2.</v>
      </c>
      <c s="18" t="str">
        <v>Областного бюджета</v>
      </c>
      <c s="13" t="str">
        <v>2.10.2. Областного бюджета, млн. руб.</v>
      </c>
      <c s="16" t="str">
        <v>млн. руб.</v>
      </c>
      <c s="20">
        <v>124.59999999999999</v>
      </c>
      <c s="20">
        <v>70</v>
      </c>
      <c s="20">
        <v>319</v>
      </c>
      <c s="20">
        <v>125.39999999999999</v>
      </c>
      <c s="20">
        <v>175.5</v>
      </c>
      <c s="12"/>
    </row>
    <row ht="38.25" customHeight="1">
      <c s="10"/>
      <c s="13" t="str">
        <v>2.10.2.</v>
      </c>
      <c s="18" t="str">
        <v>Областного бюджета</v>
      </c>
      <c s="13" t="str">
        <v>2.10.2. Областного бюджета, уд.в от общего инвестиций</v>
      </c>
      <c s="16" t="str">
        <v>уд.в от общего инвестиций</v>
      </c>
      <c s="14">
        <v>9.2799999999999994</v>
      </c>
      <c s="14">
        <v>4.75</v>
      </c>
      <c s="14">
        <v>19.640000000000001</v>
      </c>
      <c s="14">
        <v>10.620000000000001</v>
      </c>
      <c s="14">
        <v>13.82</v>
      </c>
      <c s="12"/>
    </row>
    <row ht="16.5" customHeight="1">
      <c s="10"/>
      <c s="13" t="str">
        <v>2.10.3</v>
      </c>
      <c s="18" t="str">
        <v>Местного бюджета (по согласованию)</v>
      </c>
      <c s="13" t="str">
        <v>2.10.3. Местного бюджета (по согласованию), млн. руб.</v>
      </c>
      <c s="16" t="str">
        <v>млн. руб.</v>
      </c>
      <c s="20">
        <v>9</v>
      </c>
      <c s="20">
        <v>15</v>
      </c>
      <c s="20">
        <v>69</v>
      </c>
      <c s="20">
        <v>13.199999999999999</v>
      </c>
      <c s="20">
        <v>19.800000000000001</v>
      </c>
      <c s="12"/>
    </row>
    <row ht="38.25" customHeight="1">
      <c s="10"/>
      <c s="13" t="str">
        <v>2.10.3</v>
      </c>
      <c s="18" t="str">
        <v>Местного бюджета (по согласованию)</v>
      </c>
      <c s="13" t="str">
        <v>2.10.3. Местного бюджета (по согласованию), уд.в от общего инвестиций</v>
      </c>
      <c s="16" t="str">
        <v>уд.в от общего инвестиций</v>
      </c>
      <c s="14">
        <v>0.67000000000000004</v>
      </c>
      <c s="14">
        <v>1.02</v>
      </c>
      <c s="14">
        <v>4.25</v>
      </c>
      <c s="14">
        <v>1.1200000000000001</v>
      </c>
      <c s="14">
        <v>1.5600000000000001</v>
      </c>
      <c s="12"/>
    </row>
    <row ht="16.5" customHeight="1">
      <c s="10"/>
      <c s="13" t="str">
        <v>2.10.4.</v>
      </c>
      <c s="18" t="str">
        <v>Внебюджетных источников</v>
      </c>
      <c s="13" t="str">
        <v>2.10.4. Внебюджетных источников, млн. руб.</v>
      </c>
      <c s="16" t="str">
        <v>млн. руб.</v>
      </c>
      <c s="20">
        <v>1182</v>
      </c>
      <c s="20">
        <v>1288.2</v>
      </c>
      <c s="20">
        <v>984.19999999999993</v>
      </c>
      <c s="20">
        <v>949.29999999999995</v>
      </c>
      <c s="20">
        <v>952.29999999999995</v>
      </c>
      <c s="12"/>
    </row>
    <row ht="38.25" customHeight="1">
      <c s="10"/>
      <c s="13" t="str">
        <v>2.10.4.</v>
      </c>
      <c s="18" t="str">
        <v>Внебюджетных источников</v>
      </c>
      <c s="13" t="str">
        <v>2.10.4. Внебюджетных источников, уд.в от общего инвестиций</v>
      </c>
      <c s="16" t="str">
        <v>уд.в от общего инвестиций</v>
      </c>
      <c s="14">
        <v>88.040000000000006</v>
      </c>
      <c s="14">
        <v>87.439999999999998</v>
      </c>
      <c s="14">
        <v>60.600000000000001</v>
      </c>
      <c s="14">
        <v>80.430000000000007</v>
      </c>
      <c s="14">
        <v>75.010000000000005</v>
      </c>
      <c s="12"/>
    </row>
    <row ht="16.5" customHeight="1">
      <c s="10"/>
      <c s="13" t="str">
        <v>2.11.</v>
      </c>
      <c s="15" t="str">
        <v>Ввод объектов</v>
      </c>
      <c s="15" t="str">
        <v>Ввод объектов</v>
      </c>
      <c s="15" t="str">
        <v>Ввод объектов</v>
      </c>
      <c s="14"/>
      <c s="14"/>
      <c s="14"/>
      <c s="14"/>
      <c s="14"/>
      <c s="12"/>
    </row>
    <row ht="16.5" customHeight="1">
      <c s="10"/>
      <c s="13" t="str">
        <v>2.11.1.</v>
      </c>
      <c s="18" t="str">
        <v>Жилье</v>
      </c>
      <c s="13" t="str">
        <v>2.11.1. Жилье, тыс. кв.м.</v>
      </c>
      <c s="16" t="str">
        <v>тыс. кв.м.</v>
      </c>
      <c s="14">
        <v>41.451999999999998</v>
      </c>
      <c s="14">
        <v>24.300000000000001</v>
      </c>
      <c s="14">
        <v>27</v>
      </c>
      <c s="14">
        <v>35</v>
      </c>
      <c s="14">
        <v>45</v>
      </c>
      <c s="12"/>
    </row>
    <row ht="27" customHeight="1">
      <c s="10"/>
      <c s="13" t="str">
        <v>2.11.1.1.</v>
      </c>
      <c s="21" t="str">
        <v>В том числе индивидуальное</v>
      </c>
      <c s="13" t="str">
        <v>2.11.1.1. В том числе индивидуальное, тыс. кв.м.</v>
      </c>
      <c s="16" t="str">
        <v>тыс. кв.м.</v>
      </c>
      <c s="14">
        <v>33.600000000000001</v>
      </c>
      <c s="14">
        <v>24.300000000000001</v>
      </c>
      <c s="14">
        <v>21</v>
      </c>
      <c s="14">
        <v>23</v>
      </c>
      <c s="14">
        <v>26</v>
      </c>
      <c s="12"/>
    </row>
    <row ht="27" customHeight="1">
      <c s="10"/>
      <c s="13" t="str">
        <v>2.11.2.</v>
      </c>
      <c s="18" t="str">
        <v>Общеобразовательные организации</v>
      </c>
      <c s="13" t="str">
        <v>2.11.2. Общеобразовательные организации, учебное место</v>
      </c>
      <c s="16" t="str">
        <v>учебное место</v>
      </c>
      <c s="14">
        <v>0</v>
      </c>
      <c s="14">
        <v>0</v>
      </c>
      <c s="14">
        <v>0</v>
      </c>
      <c s="14">
        <v>0</v>
      </c>
      <c s="14">
        <v>0</v>
      </c>
      <c s="12"/>
    </row>
    <row ht="16.5" customHeight="1">
      <c s="10"/>
      <c s="13" t="str">
        <v>2.11.3.</v>
      </c>
      <c s="18" t="str">
        <v>Детские дошкольные учреждения</v>
      </c>
      <c s="13" t="str">
        <v>2.11.3. Детские дошкольные учреждения, место</v>
      </c>
      <c s="16" t="str">
        <v>место</v>
      </c>
      <c s="14">
        <v>200</v>
      </c>
      <c s="14">
        <v>0</v>
      </c>
      <c s="14">
        <v>240</v>
      </c>
      <c s="14">
        <v>0</v>
      </c>
      <c s="14">
        <v>0</v>
      </c>
      <c s="12"/>
    </row>
    <row ht="27" customHeight="1">
      <c s="10"/>
      <c s="13" t="str">
        <v>2.11.4.</v>
      </c>
      <c s="18" t="str">
        <v>Амбулаторно-поликлинические учреждения</v>
      </c>
      <c s="13" t="str">
        <v>2.11.4. Амбулаторно-поликлинические учреждения, посещений в смену</v>
      </c>
      <c s="16" t="str">
        <v>посещений в смену</v>
      </c>
      <c s="14">
        <v>0</v>
      </c>
      <c s="14">
        <v>0</v>
      </c>
      <c s="14">
        <v>0</v>
      </c>
      <c s="14">
        <v>0</v>
      </c>
      <c s="14">
        <v>0</v>
      </c>
      <c s="12"/>
    </row>
    <row ht="16.5" customHeight="1">
      <c s="10"/>
      <c s="13" t="str">
        <v>2.11.7</v>
      </c>
      <c s="18" t="str">
        <v>Газовые сети</v>
      </c>
      <c s="13" t="str">
        <v>2.11.5 Газовые сети, км</v>
      </c>
      <c s="16" t="str">
        <v>км</v>
      </c>
      <c s="14">
        <v>0</v>
      </c>
      <c s="14">
        <v>0</v>
      </c>
      <c s="14">
        <v>40.399999999999999</v>
      </c>
      <c s="14">
        <v>20.5</v>
      </c>
      <c s="14">
        <v>53.300000000000004</v>
      </c>
      <c s="12"/>
    </row>
    <row ht="27" customHeight="1">
      <c s="10"/>
      <c s="13" t="str">
        <v>2.12.</v>
      </c>
      <c s="15" t="str">
        <v>Объем производства сельскохозяйственной продукции в действующих ценах</v>
      </c>
      <c s="13" t="str">
        <v>2.12. Объем производства сельскохозяйственной продукции в действующих ценах, млн. руб.</v>
      </c>
      <c s="16" t="str">
        <v>млн. руб.</v>
      </c>
      <c s="14">
        <v>4520</v>
      </c>
      <c s="14">
        <v>5033</v>
      </c>
      <c s="14">
        <v>5308.5999999999995</v>
      </c>
      <c s="14">
        <v>5177.1999999999998</v>
      </c>
      <c s="14">
        <v>5677.8999999999996</v>
      </c>
      <c s="12"/>
    </row>
    <row ht="27" customHeight="1">
      <c s="10"/>
      <c s="13" t="str">
        <v>2.12.1.</v>
      </c>
      <c s="18" t="str">
        <v>В том числе сельскохозяйственные организации</v>
      </c>
      <c s="13" t="str">
        <v>2.12.1. В том числе сельскохозяйственные организации, млн. руб.</v>
      </c>
      <c s="16" t="str">
        <v>млн. руб.</v>
      </c>
      <c s="14">
        <v>3164</v>
      </c>
      <c s="14">
        <v>3523.0999999999999</v>
      </c>
      <c s="14">
        <v>3770</v>
      </c>
      <c s="14">
        <v>3624</v>
      </c>
      <c s="14">
        <v>3974.5</v>
      </c>
      <c s="12"/>
    </row>
    <row ht="27" customHeight="1">
      <c s="10"/>
      <c s="13" t="str">
        <v>2.13.</v>
      </c>
      <c s="15" t="str">
        <v>Отгружено пищевой продукции собственного производства, выполнено работ, оказано услуг</v>
      </c>
      <c s="13" t="str">
        <v>2.13. Отгружено пищевой продукции собственного производства, выполнено работ, оказано услуг, тыс. руб.</v>
      </c>
      <c s="16" t="str">
        <v>тыс. руб.</v>
      </c>
      <c s="14">
        <v>1219396</v>
      </c>
      <c s="14">
        <v>1147000</v>
      </c>
      <c s="14">
        <v>1238000</v>
      </c>
      <c s="14">
        <v>1555000</v>
      </c>
      <c s="14">
        <v>1682000</v>
      </c>
      <c s="12"/>
    </row>
    <row ht="16.5" customHeight="1">
      <c s="10"/>
      <c s="13" t="str">
        <v>2.14.</v>
      </c>
      <c s="15" t="str">
        <v>Посевная площадь, в том числе</v>
      </c>
      <c s="13" t="str">
        <v>2.14. Посевная площадь, в том числе, га</v>
      </c>
      <c s="16" t="str">
        <v>га</v>
      </c>
      <c s="14">
        <v>65883</v>
      </c>
      <c s="14">
        <v>67386</v>
      </c>
      <c s="14">
        <v>67386</v>
      </c>
      <c s="14">
        <v>67520</v>
      </c>
      <c s="14">
        <v>67530</v>
      </c>
      <c s="12"/>
    </row>
    <row ht="16.5" customHeight="1">
      <c s="10"/>
      <c s="13" t="str">
        <v>2.14.1.</v>
      </c>
      <c s="18" t="str">
        <v>Сельскохозяйственных организаций</v>
      </c>
      <c s="13" t="str">
        <v>2.14.1. Сельскохозяйственных организаций, га</v>
      </c>
      <c s="16" t="str">
        <v>га</v>
      </c>
      <c s="14">
        <v>33512</v>
      </c>
      <c s="14">
        <v>33902</v>
      </c>
      <c s="14">
        <v>33902</v>
      </c>
      <c s="14">
        <v>34030</v>
      </c>
      <c s="14">
        <v>34040</v>
      </c>
      <c s="12"/>
    </row>
    <row ht="16.5" customHeight="1">
      <c s="10"/>
      <c s="13" t="str">
        <v>2.14.2.</v>
      </c>
      <c s="18" t="str">
        <v>Крестьянских (фермерских) хозяйств</v>
      </c>
      <c s="13" t="str">
        <v>2.14.2. Крестьянских (фермерских) хозяйств, га</v>
      </c>
      <c s="16" t="str">
        <v>га</v>
      </c>
      <c s="14">
        <v>27352</v>
      </c>
      <c s="14">
        <v>28514</v>
      </c>
      <c s="14">
        <v>28514</v>
      </c>
      <c s="14">
        <v>31600</v>
      </c>
      <c s="14">
        <v>32000</v>
      </c>
      <c s="12"/>
    </row>
    <row ht="16.5" customHeight="1">
      <c s="10"/>
      <c s="13" t="str">
        <v>3.</v>
      </c>
      <c s="13" t="str">
        <v>Производство сельскохозяйственной продукции</v>
      </c>
      <c s="13" t="str">
        <v>Производство сельскохозяйственной продукции</v>
      </c>
      <c s="13" t="str">
        <v>Производство сельскохозяйственной продукции</v>
      </c>
      <c s="14"/>
      <c s="14"/>
      <c s="14"/>
      <c s="14"/>
      <c s="14"/>
      <c s="12"/>
    </row>
    <row ht="16.5" customHeight="1">
      <c s="10"/>
      <c s="13" t="str">
        <v>3.1.</v>
      </c>
      <c s="15" t="str">
        <v>В хозяйствах всех категорий:</v>
      </c>
      <c s="15" t="str">
        <v>В хозяйствах всех категорий:</v>
      </c>
      <c s="15" t="str">
        <v>В хозяйствах всех категорий:</v>
      </c>
      <c s="14"/>
      <c s="14"/>
      <c s="14"/>
      <c s="14"/>
      <c s="14"/>
      <c s="12"/>
    </row>
    <row ht="16.5" customHeight="1">
      <c s="10"/>
      <c s="13" t="str">
        <v>3.1.1.</v>
      </c>
      <c s="18" t="str">
        <v>Зерна</v>
      </c>
      <c s="13" t="str">
        <v>3.1.1. Зерна, т</v>
      </c>
      <c s="16" t="str">
        <v>т</v>
      </c>
      <c s="14">
        <v>89416</v>
      </c>
      <c s="14">
        <v>91000</v>
      </c>
      <c s="14">
        <v>92000</v>
      </c>
      <c s="14">
        <v>92500</v>
      </c>
      <c s="14">
        <v>93000</v>
      </c>
      <c s="12"/>
    </row>
    <row ht="16.5" customHeight="1">
      <c s="10"/>
      <c s="13" t="str">
        <v>3.1.2.</v>
      </c>
      <c s="18" t="str">
        <v>Картофеля</v>
      </c>
      <c s="13" t="str">
        <v>3.1.2. Картофеля, т</v>
      </c>
      <c s="16" t="str">
        <v>т</v>
      </c>
      <c s="14">
        <v>56468</v>
      </c>
      <c s="14">
        <v>44500</v>
      </c>
      <c s="14">
        <v>44800</v>
      </c>
      <c s="14">
        <v>44810</v>
      </c>
      <c s="14">
        <v>44830</v>
      </c>
      <c s="12"/>
    </row>
    <row ht="16.5" customHeight="1">
      <c s="10"/>
      <c s="13" t="str">
        <v>3.1.3.</v>
      </c>
      <c s="18" t="str">
        <v>Овощей</v>
      </c>
      <c s="13" t="str">
        <v>3.1.3. Овощей, т</v>
      </c>
      <c s="16" t="str">
        <v>т</v>
      </c>
      <c s="14">
        <v>50203</v>
      </c>
      <c s="14">
        <v>45100</v>
      </c>
      <c s="14">
        <v>45300</v>
      </c>
      <c s="14">
        <v>45350</v>
      </c>
      <c s="14">
        <v>45400</v>
      </c>
      <c s="12"/>
    </row>
    <row ht="16.5" customHeight="1">
      <c s="10"/>
      <c s="13" t="str">
        <v>3.1.4.</v>
      </c>
      <c s="18" t="str">
        <v>Реализация скота и птицы в живом весе</v>
      </c>
      <c s="13" t="str">
        <v>3.1.4. Реализация скота и птицы в живом весе, т</v>
      </c>
      <c s="16" t="str">
        <v>т</v>
      </c>
      <c s="14">
        <v>14924</v>
      </c>
      <c s="14">
        <v>13700</v>
      </c>
      <c s="14">
        <v>14000</v>
      </c>
      <c s="14">
        <v>16450</v>
      </c>
      <c s="14">
        <v>18200</v>
      </c>
      <c s="12"/>
    </row>
    <row ht="16.5" customHeight="1">
      <c s="10"/>
      <c s="13" t="str">
        <v>3.1.5.</v>
      </c>
      <c s="18" t="str">
        <v>Молока</v>
      </c>
      <c s="13" t="str">
        <v>3.1.5. Молока, т</v>
      </c>
      <c s="16" t="str">
        <v>т</v>
      </c>
      <c s="14">
        <v>14502</v>
      </c>
      <c s="14">
        <v>15600</v>
      </c>
      <c s="14">
        <v>15700</v>
      </c>
      <c s="14">
        <v>11200</v>
      </c>
      <c s="14">
        <v>11300</v>
      </c>
      <c s="12"/>
    </row>
    <row ht="16.5" customHeight="1">
      <c s="10"/>
      <c s="13" t="str">
        <v>3.1.6.</v>
      </c>
      <c s="18" t="str">
        <v>Шерсти</v>
      </c>
      <c s="13" t="str">
        <v>3.1.6. Шерсти, ц.</v>
      </c>
      <c s="16" t="str">
        <v>ц.</v>
      </c>
      <c s="14">
        <v>63</v>
      </c>
      <c s="14">
        <v>70</v>
      </c>
      <c s="14">
        <v>70</v>
      </c>
      <c s="14">
        <v>70.400000000000006</v>
      </c>
      <c s="14">
        <v>70.400000000000006</v>
      </c>
      <c s="12"/>
    </row>
    <row ht="16.5" customHeight="1">
      <c s="10"/>
      <c s="13" t="str">
        <v>3.1.7.</v>
      </c>
      <c s="18" t="str">
        <v>Яиц</v>
      </c>
      <c s="13" t="str">
        <v>3.1.7. Яиц, тыс. шт.</v>
      </c>
      <c s="16" t="str">
        <v>тыс. шт.</v>
      </c>
      <c s="14">
        <v>15639</v>
      </c>
      <c s="14">
        <v>17163</v>
      </c>
      <c s="14">
        <v>17558</v>
      </c>
      <c s="14">
        <v>14510</v>
      </c>
      <c s="14">
        <v>14520</v>
      </c>
      <c s="12"/>
    </row>
    <row ht="16.5" customHeight="1">
      <c s="10"/>
      <c s="13" t="str">
        <v>3.2.</v>
      </c>
      <c s="15" t="str">
        <v>В сельскохозяйственных организациях</v>
      </c>
      <c s="15" t="str">
        <v>В сельскохозяйственных организациях</v>
      </c>
      <c s="15" t="str">
        <v>В сельскохозяйственных организациях</v>
      </c>
      <c s="14"/>
      <c s="14"/>
      <c s="14"/>
      <c s="14"/>
      <c s="14"/>
      <c s="12"/>
    </row>
    <row ht="16.5" customHeight="1">
      <c s="10"/>
      <c s="13" t="str">
        <v>3.2.1.</v>
      </c>
      <c s="18" t="str">
        <v>Зерна</v>
      </c>
      <c s="13" t="str">
        <v>3.2.1. Зерна, т</v>
      </c>
      <c s="16" t="str">
        <v>т</v>
      </c>
      <c s="14">
        <v>36893</v>
      </c>
      <c s="14">
        <v>49750</v>
      </c>
      <c s="14">
        <v>50000</v>
      </c>
      <c s="14">
        <v>49750</v>
      </c>
      <c s="14">
        <v>50500</v>
      </c>
      <c s="12"/>
    </row>
    <row ht="16.5" customHeight="1">
      <c s="10"/>
      <c s="13" t="str">
        <v>3.2.2.</v>
      </c>
      <c s="18" t="str">
        <v>Картофеля</v>
      </c>
      <c s="13" t="str">
        <v>3.2.2. Картофеля, т</v>
      </c>
      <c s="16" t="str">
        <v>т</v>
      </c>
      <c s="14">
        <v>34198</v>
      </c>
      <c s="14">
        <v>22800</v>
      </c>
      <c s="14">
        <v>22800</v>
      </c>
      <c s="14">
        <v>24810</v>
      </c>
      <c s="14">
        <v>24410</v>
      </c>
      <c s="12"/>
    </row>
    <row ht="16.5" customHeight="1">
      <c s="10"/>
      <c s="13" t="str">
        <v>3.2.3.</v>
      </c>
      <c s="18" t="str">
        <v>Овощей</v>
      </c>
      <c s="13" t="str">
        <v>3.2.3. Овощей, т</v>
      </c>
      <c s="16" t="str">
        <v>т</v>
      </c>
      <c s="14">
        <v>18505</v>
      </c>
      <c s="14">
        <v>19100</v>
      </c>
      <c s="14">
        <v>19300</v>
      </c>
      <c s="14">
        <v>19150</v>
      </c>
      <c s="14">
        <v>19350</v>
      </c>
      <c s="12"/>
    </row>
    <row ht="27" customHeight="1">
      <c s="10"/>
      <c s="13" t="str">
        <v>3.2.4.</v>
      </c>
      <c s="18" t="str">
        <v>Реализация скота и птицы на убой в живой массе</v>
      </c>
      <c s="13" t="str">
        <v>3.2.4. Реализация скота и птицы на убой в живой массе, т</v>
      </c>
      <c s="16" t="str">
        <v>т</v>
      </c>
      <c s="14">
        <v>12644</v>
      </c>
      <c s="14">
        <v>12000</v>
      </c>
      <c s="14">
        <v>12200</v>
      </c>
      <c s="14">
        <v>14060</v>
      </c>
      <c s="14">
        <v>15600</v>
      </c>
      <c s="12"/>
    </row>
    <row ht="16.5" customHeight="1">
      <c s="10"/>
      <c s="13" t="str">
        <v>3.2.5.</v>
      </c>
      <c s="18" t="str">
        <v>Молока</v>
      </c>
      <c s="13" t="str">
        <v>3.2.5. Молока, т</v>
      </c>
      <c s="16" t="str">
        <v>т</v>
      </c>
      <c s="14">
        <v>5760</v>
      </c>
      <c s="14">
        <v>3220</v>
      </c>
      <c s="14">
        <v>3220</v>
      </c>
      <c s="14">
        <v>1830</v>
      </c>
      <c s="14">
        <v>1850</v>
      </c>
      <c s="12"/>
    </row>
    <row ht="16.5" customHeight="1">
      <c s="10"/>
      <c s="13" t="str">
        <v>3.2.6.</v>
      </c>
      <c s="18" t="str">
        <v>Шерсти</v>
      </c>
      <c s="13" t="str">
        <v>3.2.6. Шерсти, ц.</v>
      </c>
      <c s="16" t="str">
        <v>ц.</v>
      </c>
      <c s="14">
        <v>0</v>
      </c>
      <c s="14">
        <v>0</v>
      </c>
      <c s="14">
        <v>0</v>
      </c>
      <c s="14">
        <v>0</v>
      </c>
      <c s="14">
        <v>0</v>
      </c>
      <c s="12"/>
    </row>
    <row ht="16.5" customHeight="1">
      <c s="10"/>
      <c s="13" t="str">
        <v>3.2.7.</v>
      </c>
      <c s="18" t="str">
        <v>Яиц</v>
      </c>
      <c s="13" t="str">
        <v>3.2.7. Яиц, тыс. шт.</v>
      </c>
      <c s="16" t="str">
        <v>тыс. шт.</v>
      </c>
      <c s="14">
        <v>9859</v>
      </c>
      <c s="14">
        <v>12463</v>
      </c>
      <c s="14">
        <v>12808</v>
      </c>
      <c s="14">
        <v>9810</v>
      </c>
      <c s="14">
        <v>9820</v>
      </c>
      <c s="12"/>
    </row>
    <row ht="16.5" customHeight="1">
      <c s="10"/>
      <c s="13" t="str">
        <v>3.3.</v>
      </c>
      <c s="15" t="str">
        <v>В крестьянских (фермерских) хозяйствах</v>
      </c>
      <c s="15" t="str">
        <v>В крестьянских (фермерских) хозяйствах</v>
      </c>
      <c s="15" t="str">
        <v>В крестьянских (фермерских) хозяйствах</v>
      </c>
      <c s="14"/>
      <c s="14"/>
      <c s="14"/>
      <c s="14"/>
      <c s="14"/>
      <c s="12"/>
    </row>
    <row ht="16.5" customHeight="1">
      <c s="10"/>
      <c s="13" t="str">
        <v>3.3.1.</v>
      </c>
      <c s="18" t="str">
        <v>Зерна</v>
      </c>
      <c s="13" t="str">
        <v>3.3.1. Зерна, т</v>
      </c>
      <c s="16" t="str">
        <v>т</v>
      </c>
      <c s="14">
        <v>51306</v>
      </c>
      <c s="14">
        <v>39500</v>
      </c>
      <c s="14">
        <v>40250</v>
      </c>
      <c s="14">
        <v>41000</v>
      </c>
      <c s="14">
        <v>40750</v>
      </c>
      <c s="12"/>
    </row>
    <row ht="16.5" customHeight="1">
      <c s="10"/>
      <c s="13" t="str">
        <v>3.3.2.</v>
      </c>
      <c s="18" t="str">
        <v>Картофеля</v>
      </c>
      <c s="13" t="str">
        <v>3.3.2. Картофеля, т</v>
      </c>
      <c s="16" t="str">
        <v>т</v>
      </c>
      <c s="14">
        <v>1340</v>
      </c>
      <c s="14">
        <v>1900</v>
      </c>
      <c s="14">
        <v>2000</v>
      </c>
      <c s="14">
        <v>1100</v>
      </c>
      <c s="14">
        <v>1470</v>
      </c>
      <c s="12"/>
    </row>
    <row ht="16.5" customHeight="1">
      <c s="10"/>
      <c s="13" t="str">
        <v>3.3.3.</v>
      </c>
      <c s="18" t="str">
        <v>Овощей</v>
      </c>
      <c s="13" t="str">
        <v>3.3.3. Овощей, т</v>
      </c>
      <c s="16" t="str">
        <v>т</v>
      </c>
      <c s="14">
        <v>185</v>
      </c>
      <c s="14">
        <v>410</v>
      </c>
      <c s="14">
        <v>420</v>
      </c>
      <c s="14">
        <v>410</v>
      </c>
      <c s="14">
        <v>420</v>
      </c>
      <c s="12"/>
    </row>
    <row ht="16.5" customHeight="1">
      <c s="10"/>
      <c s="13" t="str">
        <v>3.3.4.</v>
      </c>
      <c s="18" t="str">
        <v>реализация скота и птицы в живом весе</v>
      </c>
      <c s="13" t="str">
        <v>3.3.4. реализация скота и птицы в живом весе, т</v>
      </c>
      <c s="16" t="str">
        <v>т</v>
      </c>
      <c s="14">
        <v>62</v>
      </c>
      <c s="14">
        <v>60</v>
      </c>
      <c s="14">
        <v>100</v>
      </c>
      <c s="14">
        <v>90</v>
      </c>
      <c s="14">
        <v>100</v>
      </c>
      <c s="12"/>
    </row>
    <row ht="16.5" customHeight="1">
      <c s="10"/>
      <c s="13" t="str">
        <v>3.3.5.</v>
      </c>
      <c s="18" t="str">
        <v>Молока</v>
      </c>
      <c s="13" t="str">
        <v>3.3.5. Молока, т</v>
      </c>
      <c s="16" t="str">
        <v>т</v>
      </c>
      <c s="14">
        <v>181</v>
      </c>
      <c s="14">
        <v>480</v>
      </c>
      <c s="14">
        <v>480</v>
      </c>
      <c s="14">
        <v>570</v>
      </c>
      <c s="14">
        <v>600</v>
      </c>
      <c s="12"/>
    </row>
    <row ht="16.5" customHeight="1">
      <c s="10"/>
      <c s="13" t="str">
        <v>3.3.6.</v>
      </c>
      <c s="18" t="str">
        <v>Шерсти</v>
      </c>
      <c s="13" t="str">
        <v>3.3.6. Шерсти, ц.</v>
      </c>
      <c s="16" t="str">
        <v>ц.</v>
      </c>
      <c s="14">
        <v>0</v>
      </c>
      <c s="14">
        <v>0</v>
      </c>
      <c s="14">
        <v>0</v>
      </c>
      <c s="14">
        <v>0</v>
      </c>
      <c s="14">
        <v>0</v>
      </c>
      <c s="12"/>
    </row>
    <row ht="16.5" customHeight="1">
      <c s="10"/>
      <c s="13" t="str">
        <v>3.3.7.</v>
      </c>
      <c s="18" t="str">
        <v>Яиц</v>
      </c>
      <c s="13" t="str">
        <v>3.3.7. Яиц, тыс. шт.</v>
      </c>
      <c s="16" t="str">
        <v>тыс. шт.</v>
      </c>
      <c s="14">
        <v>0</v>
      </c>
      <c s="14">
        <v>0</v>
      </c>
      <c s="14">
        <v>0</v>
      </c>
      <c s="14">
        <v>0</v>
      </c>
      <c s="14">
        <v>0</v>
      </c>
      <c s="12"/>
    </row>
    <row ht="16.5" customHeight="1">
      <c s="10"/>
      <c s="13" t="str">
        <v>3.4.</v>
      </c>
      <c s="15" t="str">
        <v>В хозяйствах населения</v>
      </c>
      <c s="15" t="str">
        <v>В хозяйствах населения</v>
      </c>
      <c s="15" t="str">
        <v>В хозяйствах населения</v>
      </c>
      <c s="14"/>
      <c s="14"/>
      <c s="14"/>
      <c s="14"/>
      <c s="14"/>
      <c s="12"/>
    </row>
    <row ht="16.5" customHeight="1">
      <c s="10"/>
      <c s="13" t="str">
        <v>3.4.1.</v>
      </c>
      <c s="18" t="str">
        <v>Зерна</v>
      </c>
      <c s="13" t="str">
        <v>3.4.1. Зерна, т</v>
      </c>
      <c s="16" t="str">
        <v>т</v>
      </c>
      <c s="14">
        <v>1217</v>
      </c>
      <c s="14">
        <v>1750</v>
      </c>
      <c s="14">
        <v>1750</v>
      </c>
      <c s="14">
        <v>1750</v>
      </c>
      <c s="14">
        <v>1750</v>
      </c>
      <c s="12"/>
    </row>
    <row ht="16.5" customHeight="1">
      <c s="10"/>
      <c s="13" t="str">
        <v>3.4.2.</v>
      </c>
      <c s="18" t="str">
        <v>Картофеля</v>
      </c>
      <c s="13" t="str">
        <v>3.4.2. Картофеля, т</v>
      </c>
      <c s="16" t="str">
        <v>т</v>
      </c>
      <c s="14">
        <v>20930</v>
      </c>
      <c s="14">
        <v>19800</v>
      </c>
      <c s="14">
        <v>20000</v>
      </c>
      <c s="14">
        <v>18900</v>
      </c>
      <c s="14">
        <v>18950</v>
      </c>
      <c s="12"/>
    </row>
    <row ht="16.5" customHeight="1">
      <c s="10"/>
      <c s="13" t="str">
        <v>3.4.3.</v>
      </c>
      <c s="18" t="str">
        <v>Овощей</v>
      </c>
      <c s="13" t="str">
        <v>3.4.3. Овощей, т</v>
      </c>
      <c s="16" t="str">
        <v>т</v>
      </c>
      <c s="14">
        <v>31513</v>
      </c>
      <c s="14">
        <v>25590</v>
      </c>
      <c s="14">
        <v>25610</v>
      </c>
      <c s="14">
        <v>25790</v>
      </c>
      <c s="14">
        <v>25630</v>
      </c>
      <c s="12"/>
    </row>
    <row ht="16.5" customHeight="1">
      <c s="10"/>
      <c s="13" t="str">
        <v>3.4.4.</v>
      </c>
      <c s="18" t="str">
        <v>реализация скота и птицы в живом весе</v>
      </c>
      <c s="13" t="str">
        <v>3.4.4. реализация скота и птицы в живом весе, т</v>
      </c>
      <c s="16" t="str">
        <v>т</v>
      </c>
      <c s="14">
        <v>2218</v>
      </c>
      <c s="14">
        <v>1640</v>
      </c>
      <c s="14">
        <v>1700</v>
      </c>
      <c s="14">
        <v>2300</v>
      </c>
      <c s="14">
        <v>2500</v>
      </c>
      <c s="12"/>
    </row>
    <row ht="16.5" customHeight="1">
      <c s="10"/>
      <c s="13" t="str">
        <v>3.4.5.</v>
      </c>
      <c s="18" t="str">
        <v>Молока</v>
      </c>
      <c s="13" t="str">
        <v>3.4.5. Молока, т</v>
      </c>
      <c s="16" t="str">
        <v>т</v>
      </c>
      <c s="14">
        <v>8561</v>
      </c>
      <c s="14">
        <v>11900</v>
      </c>
      <c s="14">
        <v>12000</v>
      </c>
      <c s="14">
        <v>8800</v>
      </c>
      <c s="14">
        <v>8850</v>
      </c>
      <c s="12"/>
    </row>
    <row ht="16.5" customHeight="1">
      <c s="10"/>
      <c s="13" t="str">
        <v>3.4.6.</v>
      </c>
      <c s="18" t="str">
        <v>Шерсти</v>
      </c>
      <c s="13" t="str">
        <v>3.4.6. Шерсти, ц.</v>
      </c>
      <c s="16" t="str">
        <v>ц.</v>
      </c>
      <c s="14">
        <v>63</v>
      </c>
      <c s="14">
        <v>70</v>
      </c>
      <c s="14">
        <v>70</v>
      </c>
      <c s="14">
        <v>70.400000000000006</v>
      </c>
      <c s="14">
        <v>70.400000000000006</v>
      </c>
      <c s="12"/>
    </row>
    <row ht="16.5" customHeight="1">
      <c s="10"/>
      <c s="13" t="str">
        <v>3.4.7.</v>
      </c>
      <c s="18" t="str">
        <v>Яиц</v>
      </c>
      <c s="13" t="str">
        <v>3.4.7. Яиц, тыс. шт.</v>
      </c>
      <c s="16" t="str">
        <v>тыс. шт.</v>
      </c>
      <c s="14">
        <v>5780</v>
      </c>
      <c s="14">
        <v>4700</v>
      </c>
      <c s="14">
        <v>4750</v>
      </c>
      <c s="14">
        <v>4700</v>
      </c>
      <c s="14">
        <v>4700</v>
      </c>
      <c s="12"/>
    </row>
    <row ht="16.5" customHeight="1">
      <c s="10"/>
      <c s="13" t="str">
        <v>4.</v>
      </c>
      <c s="13" t="str">
        <v>Рынок труда</v>
      </c>
      <c s="13" t="str">
        <v>Рынок труда</v>
      </c>
      <c s="13" t="str">
        <v>Рынок труда</v>
      </c>
      <c s="14"/>
      <c s="14"/>
      <c s="14"/>
      <c s="14"/>
      <c s="14"/>
      <c s="12"/>
    </row>
    <row ht="27" customHeight="1">
      <c s="10"/>
      <c s="13" t="str">
        <v>4.1.</v>
      </c>
      <c s="15" t="str">
        <v>Численность постоянного населения (среднегодовая)</v>
      </c>
      <c s="13" t="str">
        <v>4.1. Численность постоянного населения (среднегодовая), чел.</v>
      </c>
      <c s="16" t="str">
        <v>чел.</v>
      </c>
      <c s="14">
        <v>60313</v>
      </c>
      <c s="14">
        <v>61100</v>
      </c>
      <c s="14">
        <v>61700</v>
      </c>
      <c s="14">
        <v>61000</v>
      </c>
      <c s="14">
        <v>61100</v>
      </c>
      <c s="12"/>
    </row>
    <row ht="27" customHeight="1">
      <c s="10"/>
      <c s="13" t="str">
        <v>4.2.</v>
      </c>
      <c s="15" t="str">
        <v>Численность экономически активного населения, в том числе</v>
      </c>
      <c s="13" t="str">
        <v>4.2. Численность экономически активного населения, в том числе, чел.</v>
      </c>
      <c s="16" t="str">
        <v>чел.</v>
      </c>
      <c s="14">
        <v>22739</v>
      </c>
      <c s="14">
        <v>23700</v>
      </c>
      <c s="14">
        <v>24554</v>
      </c>
      <c s="14">
        <v>22850</v>
      </c>
      <c s="14">
        <v>22900</v>
      </c>
      <c s="12"/>
    </row>
    <row ht="16.5" customHeight="1">
      <c s="10"/>
      <c s="13" t="str">
        <v>4.2.1.</v>
      </c>
      <c s="18" t="str">
        <v>Занятых в экономике</v>
      </c>
      <c s="13" t="str">
        <v>4.2.1. Занятых в экономике, чел.</v>
      </c>
      <c s="16" t="str">
        <v>чел.</v>
      </c>
      <c s="14">
        <v>20370</v>
      </c>
      <c s="14">
        <v>21450</v>
      </c>
      <c s="14">
        <v>22404</v>
      </c>
      <c s="14">
        <v>20520</v>
      </c>
      <c s="14">
        <v>20600</v>
      </c>
      <c s="12"/>
    </row>
    <row ht="27" customHeight="1">
      <c s="10"/>
      <c s="13" t="str">
        <v>4.2.2.</v>
      </c>
      <c s="18" t="str">
        <v>Среднегодовая общая численность безработных</v>
      </c>
      <c s="13" t="str">
        <v>4.2.2. Среднегодовая общая численность безработных, чел.</v>
      </c>
      <c s="16" t="str">
        <v>чел.</v>
      </c>
      <c s="14">
        <v>2369</v>
      </c>
      <c s="14">
        <v>2250</v>
      </c>
      <c s="14">
        <v>2150</v>
      </c>
      <c s="14">
        <v>2330</v>
      </c>
      <c s="14">
        <v>2300</v>
      </c>
      <c s="12"/>
    </row>
    <row ht="16.5" customHeight="1">
      <c s="10"/>
      <c s="13" t="str">
        <v>4.3.</v>
      </c>
      <c s="15" t="str">
        <v>Уровень общей безработицы</v>
      </c>
      <c s="13" t="str">
        <v>4.3. Уровень общей безработицы, %</v>
      </c>
      <c s="16" t="str">
        <v>%</v>
      </c>
      <c s="14">
        <v>10.4182241963147</v>
      </c>
      <c s="14">
        <v>9.4936708860759502</v>
      </c>
      <c s="14">
        <v>8.7562108006842099</v>
      </c>
      <c s="14">
        <v>10.196936542669599</v>
      </c>
      <c s="14">
        <v>10.0436681222707</v>
      </c>
      <c s="12"/>
    </row>
    <row ht="38.25" customHeight="1">
      <c s="10"/>
      <c s="13" t="str">
        <v>4.4.</v>
      </c>
      <c s="15" t="str">
        <v>Численность безработных, зарегистрированных в органах службы занятости, на конец года</v>
      </c>
      <c s="13" t="str">
        <v>4.4. Численность безработных, зарегистрированных в органах службы занятости, на конец года, чел.</v>
      </c>
      <c s="16" t="str">
        <v>чел.</v>
      </c>
      <c s="14">
        <v>346</v>
      </c>
      <c s="14">
        <v>340</v>
      </c>
      <c s="14">
        <v>330</v>
      </c>
      <c s="14">
        <v>355</v>
      </c>
      <c s="14">
        <v>350</v>
      </c>
      <c s="12"/>
    </row>
    <row ht="27" customHeight="1">
      <c s="10"/>
      <c s="13" t="str">
        <v>4.5.</v>
      </c>
      <c s="15" t="str">
        <v>Уровень регистрируемой безработицы на конец года</v>
      </c>
      <c s="13" t="str">
        <v>4.5. Уровень регистрируемой безработицы на конец года, %</v>
      </c>
      <c s="16" t="str">
        <v>%</v>
      </c>
      <c s="14">
        <v>1.52161484673908</v>
      </c>
      <c s="14">
        <v>1.4345991561181399</v>
      </c>
      <c s="14">
        <v>1.3439765415003699</v>
      </c>
      <c s="14">
        <v>1.55361050328228</v>
      </c>
      <c s="14">
        <v>1.5283842794759799</v>
      </c>
      <c s="12"/>
    </row>
    <row ht="16.5" customHeight="1">
      <c s="10"/>
      <c s="13" t="str">
        <v>4.6.</v>
      </c>
      <c s="15" t="str">
        <v>Создание новых постоянных рабочих мест</v>
      </c>
      <c s="13" t="str">
        <v>4.6. Создание новых постоянных рабочих мест, ед.</v>
      </c>
      <c s="16" t="str">
        <v>ед.</v>
      </c>
      <c s="14">
        <v>231</v>
      </c>
      <c s="14">
        <v>360</v>
      </c>
      <c s="14">
        <v>350</v>
      </c>
      <c s="14">
        <v>200</v>
      </c>
      <c s="14">
        <v>200</v>
      </c>
      <c s="12"/>
    </row>
    <row ht="27" customHeight="1">
      <c s="10"/>
      <c s="13" t="str">
        <v>4.6.1.</v>
      </c>
      <c s="18" t="str">
        <v>В том числе в сфере малого и среднего предпринимательства</v>
      </c>
      <c s="13" t="str">
        <v>4.6.1. В том числе в сфере малого и среднего предпринимательства, ед.</v>
      </c>
      <c s="16" t="str">
        <v>ед.</v>
      </c>
      <c s="14">
        <v>201</v>
      </c>
      <c s="14">
        <v>250</v>
      </c>
      <c s="14">
        <v>265</v>
      </c>
      <c s="14">
        <v>200</v>
      </c>
      <c s="14">
        <v>170</v>
      </c>
      <c s="12"/>
    </row>
    <row ht="16.5" customHeight="1">
      <c s="10"/>
      <c s="13" t="str">
        <v>4.7.</v>
      </c>
      <c s="15" t="str">
        <v>Сокращение постоянных рабочих мест</v>
      </c>
      <c s="13" t="str">
        <v>4.7. Сокращение постоянных рабочих мест, ед.</v>
      </c>
      <c s="16" t="str">
        <v>ед.</v>
      </c>
      <c s="14">
        <v>74</v>
      </c>
      <c s="14">
        <v>70</v>
      </c>
      <c s="14">
        <v>60</v>
      </c>
      <c s="14">
        <v>85</v>
      </c>
      <c s="14">
        <v>80</v>
      </c>
      <c s="12"/>
    </row>
    <row ht="27" customHeight="1">
      <c s="10"/>
      <c s="13" t="str">
        <v>4.9.</v>
      </c>
      <c s="15" t="str">
        <v>Просроченная задолженность по заработной плате</v>
      </c>
      <c s="13" t="str">
        <v>4.9. Просроченная задолженность по заработной плате, тыс. руб.</v>
      </c>
      <c s="16" t="str">
        <v>тыс. руб.</v>
      </c>
      <c s="14">
        <v>0</v>
      </c>
      <c s="14">
        <v>0</v>
      </c>
      <c s="14">
        <v>0</v>
      </c>
      <c s="14">
        <v>0</v>
      </c>
      <c s="14">
        <v>0</v>
      </c>
      <c s="12"/>
    </row>
    <row ht="27" customHeight="1">
      <c s="1"/>
      <c s="22"/>
      <c s="22"/>
      <c s="22"/>
      <c s="22"/>
      <c s="22"/>
      <c s="22"/>
      <c s="22"/>
      <c s="22"/>
      <c s="22"/>
      <c s="1"/>
    </row>
    <row ht="14.25" customHeight="1">
      <c s="1"/>
      <c s="23"/>
      <c s="24"/>
      <c s="24"/>
      <c s="24"/>
      <c s="1"/>
      <c s="1"/>
      <c s="1"/>
      <c s="1"/>
      <c s="1"/>
      <c s="1"/>
    </row>
  </sheetData>
  <mergeCells count="27">
    <mergeCell ref="C60:E60"/>
    <mergeCell ref="B44:B45"/>
    <mergeCell ref="C105:E105"/>
    <mergeCell ref="B2:C2"/>
    <mergeCell ref="C92:E92"/>
    <mergeCell ref="B40:B41"/>
    <mergeCell ref="C42:C43"/>
    <mergeCell ref="B4:E4"/>
    <mergeCell ref="C38:C39"/>
    <mergeCell ref="C84:E84"/>
    <mergeCell ref="D1:F1"/>
    <mergeCell ref="B5:E5"/>
    <mergeCell ref="C8:C9"/>
    <mergeCell ref="C76:E76"/>
    <mergeCell ref="C44:C45"/>
    <mergeCell ref="B42:B43"/>
    <mergeCell ref="C14:E14"/>
    <mergeCell ref="C40:C41"/>
    <mergeCell ref="B38:B39"/>
    <mergeCell ref="E8:E9"/>
    <mergeCell ref="C68:E68"/>
    <mergeCell ref="C59:E59"/>
    <mergeCell ref="C10:E10"/>
    <mergeCell ref="C46:E46"/>
    <mergeCell ref="B1:C1"/>
    <mergeCell ref="B8:B9"/>
    <mergeCell ref="H2:J2"/>
  </mergeCells>
  <pageMargins left="0.39" right="0.39" top="0.39" bottom="0.39" header="0.39" footer="0.39"/>
  <pageSetup paperSize="9" fitToWidth="1" fitToHeight="100" pageOrder="downThenOver" orientation="landscape"/>
  <headerFooter>
    <oddFooter>&amp;C&amp;"Tahoma"&amp;8 &amp;P из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xmlns:vt="http://schemas.openxmlformats.org/officeDocument/2006/extended-properties" size="2" baseType="variant">
      <vt:variant>
        <vt:lpstr>Named Ranges</vt:lpstr>
      </vt:variant>
      <vt:variant>
        <vt:i4>2</vt:i4>
      </vt:variant>
    </vt:vector>
  </HeadingPairs>
  <TitlesOfParts>
    <vt:vector xmlns:vt="http://schemas.openxmlformats.org/officeDocument/2006/extended-properties" size="0" baseType="lpstr"/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